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dhl-my.sharepoint.com/personal/linn_strandberg_dhl_com/Documents/Desktop/Team13/Säsongen 2425/"/>
    </mc:Choice>
  </mc:AlternateContent>
  <xr:revisionPtr revIDLastSave="15" documentId="8_{D212F656-01C4-492C-B155-2C58816B6EA0}" xr6:coauthVersionLast="47" xr6:coauthVersionMax="47" xr10:uidLastSave="{0F441DC3-78FC-48FF-841B-D07CCF700668}"/>
  <bookViews>
    <workbookView xWindow="-28920" yWindow="-900" windowWidth="29040" windowHeight="15720" xr2:uid="{050645B8-E748-45A8-A2DB-FF713E4DD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6" i="1"/>
  <c r="K8" i="1"/>
  <c r="K9" i="1"/>
  <c r="K13" i="1"/>
  <c r="K14" i="1"/>
  <c r="K15" i="1"/>
  <c r="K17" i="1"/>
  <c r="K21" i="1"/>
  <c r="E22" i="1"/>
  <c r="D22" i="1"/>
  <c r="I22" i="1"/>
  <c r="H22" i="1"/>
  <c r="G22" i="1"/>
  <c r="F22" i="1"/>
  <c r="C22" i="1"/>
  <c r="B22" i="1"/>
  <c r="J15" i="1"/>
  <c r="J21" i="1"/>
  <c r="J20" i="1"/>
  <c r="K20" i="1" s="1"/>
  <c r="J19" i="1"/>
  <c r="K19" i="1" s="1"/>
  <c r="J18" i="1"/>
  <c r="K18" i="1" s="1"/>
  <c r="J17" i="1"/>
  <c r="J16" i="1"/>
  <c r="K16" i="1" s="1"/>
  <c r="J14" i="1"/>
  <c r="J13" i="1"/>
  <c r="J12" i="1"/>
  <c r="K12" i="1" s="1"/>
  <c r="J11" i="1"/>
  <c r="K11" i="1" s="1"/>
  <c r="J10" i="1"/>
  <c r="K10" i="1" s="1"/>
  <c r="J9" i="1"/>
  <c r="J8" i="1"/>
  <c r="J7" i="1"/>
  <c r="K7" i="1" s="1"/>
  <c r="J6" i="1"/>
  <c r="J5" i="1"/>
  <c r="K5" i="1" s="1"/>
  <c r="J3" i="1"/>
  <c r="K3" i="1" s="1"/>
  <c r="J22" i="1" l="1"/>
  <c r="K22" i="1" l="1"/>
</calcChain>
</file>

<file path=xl/sharedStrings.xml><?xml version="1.0" encoding="utf-8"?>
<sst xmlns="http://schemas.openxmlformats.org/spreadsheetml/2006/main" count="43" uniqueCount="41">
  <si>
    <t>Försäljning</t>
  </si>
  <si>
    <t>Dealbooster</t>
  </si>
  <si>
    <t>Papper December</t>
  </si>
  <si>
    <t>Bingolotter &amp; kalendrar</t>
  </si>
  <si>
    <t>Papper februari</t>
  </si>
  <si>
    <t>Papper</t>
  </si>
  <si>
    <t>Vatten</t>
  </si>
  <si>
    <t>Totalt</t>
  </si>
  <si>
    <t>SWISHA</t>
  </si>
  <si>
    <t>Uppnått budget</t>
  </si>
  <si>
    <t>Toa</t>
  </si>
  <si>
    <t xml:space="preserve">75kr/säck </t>
  </si>
  <si>
    <t>Alex N</t>
  </si>
  <si>
    <t>Hushåll</t>
  </si>
  <si>
    <t>55kr/säck</t>
  </si>
  <si>
    <t>Charlie L</t>
  </si>
  <si>
    <t>Tre toabalar per spelare har räknats bort.</t>
  </si>
  <si>
    <t>Ebbe E</t>
  </si>
  <si>
    <t>Edvin S</t>
  </si>
  <si>
    <t>Elias O</t>
  </si>
  <si>
    <t>Erik G</t>
  </si>
  <si>
    <t>Swisha mellanskilnaden i slutet av säsongen till</t>
  </si>
  <si>
    <t>Harry S</t>
  </si>
  <si>
    <t>Hugo B</t>
  </si>
  <si>
    <t>Hugo K-H</t>
  </si>
  <si>
    <t>Bingolotter</t>
  </si>
  <si>
    <t>38/76/114</t>
  </si>
  <si>
    <t>Lennox E</t>
  </si>
  <si>
    <t>Kalender</t>
  </si>
  <si>
    <t>Liam S</t>
  </si>
  <si>
    <t>Malte H</t>
  </si>
  <si>
    <t xml:space="preserve">Snitt: 3100kr. </t>
  </si>
  <si>
    <t>Nils H</t>
  </si>
  <si>
    <t>Odd S</t>
  </si>
  <si>
    <t>Olle S</t>
  </si>
  <si>
    <t>Valter R</t>
  </si>
  <si>
    <t>Wilhelm D</t>
  </si>
  <si>
    <t>Alfred S</t>
  </si>
  <si>
    <t>Lukas S</t>
  </si>
  <si>
    <t>Varje spelare ska dra in 2400kr / Säsong</t>
  </si>
  <si>
    <t>Papper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</si>
</sst>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(Brödtext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Fill="1" applyBorder="1"/>
    <xf numFmtId="0" fontId="3" fillId="0" borderId="0" xfId="0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61EB-EB50-401C-ABD9-3AD06A5E3EA9}">
  <dimension ref="A1:N23"/>
  <sheetViews>
    <sheetView tabSelected="1" zoomScale="70" zoomScaleNormal="70" workbookViewId="0">
      <selection activeCell="E26" sqref="E26"/>
    </sheetView>
  </sheetViews>
  <sheetFormatPr defaultColWidth="12.44140625" defaultRowHeight="23.4"/>
  <cols>
    <col min="1" max="1" width="21" style="1" bestFit="1" customWidth="1"/>
    <col min="2" max="2" width="22.88671875" style="1" bestFit="1" customWidth="1"/>
    <col min="3" max="3" width="22.88671875" style="1" customWidth="1"/>
    <col min="4" max="4" width="29.88671875" style="1" bestFit="1" customWidth="1"/>
    <col min="5" max="5" width="38.109375" style="1" bestFit="1" customWidth="1"/>
    <col min="6" max="6" width="21.88671875" style="1" bestFit="1" customWidth="1"/>
    <col min="7" max="7" width="27" style="1" bestFit="1" customWidth="1"/>
    <col min="8" max="8" width="14.33203125" style="1" bestFit="1" customWidth="1"/>
    <col min="9" max="9" width="21.33203125" style="1" customWidth="1"/>
    <col min="10" max="10" width="14" style="1" customWidth="1"/>
    <col min="11" max="11" width="16" style="1" bestFit="1" customWidth="1"/>
    <col min="12" max="12" width="27.5546875" style="1" bestFit="1" customWidth="1"/>
    <col min="13" max="13" width="17.5546875" style="1" bestFit="1" customWidth="1"/>
    <col min="14" max="14" width="62.6640625" style="1" bestFit="1" customWidth="1"/>
    <col min="15" max="16384" width="12.44140625" style="1"/>
  </cols>
  <sheetData>
    <row r="1" spans="1:14">
      <c r="A1" s="7" t="s">
        <v>0</v>
      </c>
      <c r="B1" s="7"/>
      <c r="C1" s="7"/>
    </row>
    <row r="2" spans="1:14">
      <c r="A2" s="2"/>
      <c r="B2" s="2" t="s">
        <v>1</v>
      </c>
      <c r="C2" s="2" t="s">
        <v>40</v>
      </c>
      <c r="D2" s="2" t="s">
        <v>2</v>
      </c>
      <c r="E2" s="2" t="s">
        <v>3</v>
      </c>
      <c r="F2" s="2" t="s">
        <v>4</v>
      </c>
      <c r="G2" s="2" t="s">
        <v>1</v>
      </c>
      <c r="H2" s="2" t="s">
        <v>5</v>
      </c>
      <c r="I2" s="2" t="s">
        <v>6</v>
      </c>
      <c r="J2" s="3" t="s">
        <v>7</v>
      </c>
      <c r="K2" s="3" t="s">
        <v>8</v>
      </c>
      <c r="L2" s="3" t="s">
        <v>9</v>
      </c>
      <c r="M2" s="4" t="s">
        <v>10</v>
      </c>
      <c r="N2" s="4" t="s">
        <v>11</v>
      </c>
    </row>
    <row r="3" spans="1:14">
      <c r="A3" s="2" t="s">
        <v>12</v>
      </c>
      <c r="B3" s="2">
        <v>0</v>
      </c>
      <c r="C3" s="2">
        <v>260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3">
        <f>SUM(B3:I3)</f>
        <v>260</v>
      </c>
      <c r="K3" s="2">
        <f>SUM(J3-2400)</f>
        <v>-2140</v>
      </c>
      <c r="L3" s="2"/>
      <c r="M3" s="4" t="s">
        <v>13</v>
      </c>
      <c r="N3" s="4" t="s">
        <v>14</v>
      </c>
    </row>
    <row r="4" spans="1:14">
      <c r="A4" s="2" t="s">
        <v>37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3">
        <v>0</v>
      </c>
      <c r="K4" s="2">
        <f t="shared" ref="K4:K21" si="0">SUM(J4-2400)</f>
        <v>-2400</v>
      </c>
      <c r="L4" s="2"/>
      <c r="M4" s="4"/>
      <c r="N4" s="4"/>
    </row>
    <row r="5" spans="1:14">
      <c r="A5" s="2" t="s">
        <v>15</v>
      </c>
      <c r="B5" s="2">
        <v>0</v>
      </c>
      <c r="C5" s="2">
        <v>690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3">
        <f t="shared" ref="J5:J21" si="1">SUM(B5:I5)</f>
        <v>690</v>
      </c>
      <c r="K5" s="2">
        <f t="shared" si="0"/>
        <v>-1710</v>
      </c>
      <c r="L5" s="6"/>
      <c r="N5" s="1" t="s">
        <v>16</v>
      </c>
    </row>
    <row r="6" spans="1:14">
      <c r="A6" s="2" t="s">
        <v>17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3">
        <f>SUM(B6:I6)</f>
        <v>0</v>
      </c>
      <c r="K6" s="2">
        <f t="shared" si="0"/>
        <v>-2400</v>
      </c>
      <c r="L6" s="6"/>
    </row>
    <row r="7" spans="1:14">
      <c r="A7" s="2" t="s">
        <v>18</v>
      </c>
      <c r="B7" s="2">
        <v>0</v>
      </c>
      <c r="C7" s="2">
        <v>505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3">
        <f t="shared" si="1"/>
        <v>505</v>
      </c>
      <c r="K7" s="2">
        <f t="shared" si="0"/>
        <v>-1895</v>
      </c>
      <c r="L7" s="6"/>
    </row>
    <row r="8" spans="1:14">
      <c r="A8" s="2" t="s">
        <v>19</v>
      </c>
      <c r="B8" s="2">
        <v>0</v>
      </c>
      <c r="C8" s="2">
        <v>315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3">
        <f t="shared" si="1"/>
        <v>315</v>
      </c>
      <c r="K8" s="2">
        <f t="shared" si="0"/>
        <v>-2085</v>
      </c>
      <c r="L8" s="6"/>
      <c r="N8" s="1" t="s">
        <v>39</v>
      </c>
    </row>
    <row r="9" spans="1:14">
      <c r="A9" s="2" t="s">
        <v>20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3">
        <f t="shared" si="1"/>
        <v>0</v>
      </c>
      <c r="K9" s="2">
        <f t="shared" si="0"/>
        <v>-2400</v>
      </c>
      <c r="L9" s="6"/>
      <c r="N9" s="1" t="s">
        <v>21</v>
      </c>
    </row>
    <row r="10" spans="1:14">
      <c r="A10" s="2" t="s">
        <v>22</v>
      </c>
      <c r="B10" s="2">
        <v>0</v>
      </c>
      <c r="C10" s="2">
        <v>1770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>
        <f t="shared" si="1"/>
        <v>1770</v>
      </c>
      <c r="K10" s="2">
        <f t="shared" si="0"/>
        <v>-630</v>
      </c>
      <c r="L10" s="6"/>
    </row>
    <row r="11" spans="1:14">
      <c r="A11" s="2" t="s">
        <v>23</v>
      </c>
      <c r="B11" s="2">
        <v>0</v>
      </c>
      <c r="C11" s="2">
        <v>225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f t="shared" si="1"/>
        <v>225</v>
      </c>
      <c r="K11" s="2">
        <f t="shared" si="0"/>
        <v>-2175</v>
      </c>
      <c r="L11" s="6"/>
    </row>
    <row r="12" spans="1:14">
      <c r="A12" s="2" t="s">
        <v>24</v>
      </c>
      <c r="B12" s="2">
        <v>0</v>
      </c>
      <c r="C12" s="2">
        <v>275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3">
        <f t="shared" si="1"/>
        <v>275</v>
      </c>
      <c r="K12" s="2">
        <f t="shared" si="0"/>
        <v>-2125</v>
      </c>
      <c r="L12" s="6"/>
      <c r="M12" s="4" t="s">
        <v>25</v>
      </c>
      <c r="N12" s="5" t="s">
        <v>26</v>
      </c>
    </row>
    <row r="13" spans="1:14">
      <c r="A13" s="2" t="s">
        <v>27</v>
      </c>
      <c r="B13" s="2">
        <v>0</v>
      </c>
      <c r="C13" s="2">
        <v>520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3">
        <f t="shared" si="1"/>
        <v>520</v>
      </c>
      <c r="K13" s="2">
        <f t="shared" si="0"/>
        <v>-1880</v>
      </c>
      <c r="L13" s="6"/>
      <c r="M13" s="4" t="s">
        <v>28</v>
      </c>
      <c r="N13" s="5">
        <v>50</v>
      </c>
    </row>
    <row r="14" spans="1:14">
      <c r="A14" s="2" t="s">
        <v>29</v>
      </c>
      <c r="B14" s="2">
        <v>0</v>
      </c>
      <c r="C14" s="2">
        <v>205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f t="shared" si="1"/>
        <v>205</v>
      </c>
      <c r="K14" s="2">
        <f t="shared" si="0"/>
        <v>-2195</v>
      </c>
      <c r="L14" s="6"/>
    </row>
    <row r="15" spans="1:14">
      <c r="A15" s="2" t="s">
        <v>38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3">
        <f t="shared" si="1"/>
        <v>0</v>
      </c>
      <c r="K15" s="2">
        <f t="shared" si="0"/>
        <v>-2400</v>
      </c>
      <c r="L15" s="6"/>
    </row>
    <row r="16" spans="1:14">
      <c r="A16" s="2" t="s">
        <v>30</v>
      </c>
      <c r="B16" s="2">
        <v>0</v>
      </c>
      <c r="C16" s="2">
        <v>185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3">
        <f t="shared" si="1"/>
        <v>185</v>
      </c>
      <c r="K16" s="2">
        <f t="shared" si="0"/>
        <v>-2215</v>
      </c>
      <c r="L16" s="6"/>
      <c r="M16" s="1" t="s">
        <v>31</v>
      </c>
    </row>
    <row r="17" spans="1:12">
      <c r="A17" s="2" t="s">
        <v>32</v>
      </c>
      <c r="B17" s="2">
        <v>0</v>
      </c>
      <c r="C17" s="2">
        <v>1975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3">
        <f t="shared" si="1"/>
        <v>1975</v>
      </c>
      <c r="K17" s="2">
        <f t="shared" si="0"/>
        <v>-425</v>
      </c>
      <c r="L17" s="6"/>
    </row>
    <row r="18" spans="1:12">
      <c r="A18" s="2" t="s">
        <v>33</v>
      </c>
      <c r="B18" s="2">
        <v>0</v>
      </c>
      <c r="C18" s="2">
        <v>465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3">
        <f t="shared" si="1"/>
        <v>465</v>
      </c>
      <c r="K18" s="2">
        <f t="shared" si="0"/>
        <v>-1935</v>
      </c>
      <c r="L18" s="6"/>
    </row>
    <row r="19" spans="1:12">
      <c r="A19" s="2" t="s">
        <v>34</v>
      </c>
      <c r="B19" s="2">
        <v>0</v>
      </c>
      <c r="C19" s="2">
        <v>280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3">
        <f t="shared" si="1"/>
        <v>280</v>
      </c>
      <c r="K19" s="2">
        <f t="shared" si="0"/>
        <v>-2120</v>
      </c>
      <c r="L19" s="6"/>
    </row>
    <row r="20" spans="1:12">
      <c r="A20" s="2" t="s">
        <v>35</v>
      </c>
      <c r="B20" s="2">
        <v>0</v>
      </c>
      <c r="C20" s="2">
        <v>1600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f t="shared" si="1"/>
        <v>1600</v>
      </c>
      <c r="K20" s="2">
        <f t="shared" si="0"/>
        <v>-800</v>
      </c>
      <c r="L20" s="6"/>
    </row>
    <row r="21" spans="1:12">
      <c r="A21" s="2" t="s">
        <v>36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3">
        <f t="shared" si="1"/>
        <v>0</v>
      </c>
      <c r="K21" s="2">
        <f t="shared" si="0"/>
        <v>-2400</v>
      </c>
      <c r="L21" s="6"/>
    </row>
    <row r="22" spans="1:12">
      <c r="A22" s="8" t="s">
        <v>7</v>
      </c>
      <c r="B22" s="1">
        <f t="shared" ref="B22:K22" si="2">SUM(B3:B21)</f>
        <v>0</v>
      </c>
      <c r="C22" s="1">
        <f t="shared" si="2"/>
        <v>9270</v>
      </c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4">
        <f t="shared" si="2"/>
        <v>9270</v>
      </c>
      <c r="K22" s="1">
        <f t="shared" si="2"/>
        <v>-36330</v>
      </c>
    </row>
    <row r="23" spans="1:12">
      <c r="J23" s="4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DHL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 Strandberg (DHL SE)</dc:creator>
  <cp:lastModifiedBy>Linn Strandberg (DHL SE)</cp:lastModifiedBy>
  <dcterms:created xsi:type="dcterms:W3CDTF">2024-09-16T11:00:01Z</dcterms:created>
  <dcterms:modified xsi:type="dcterms:W3CDTF">2024-10-13T17:18:24Z</dcterms:modified>
</cp:coreProperties>
</file>